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5CADFD66-E667-4BC9-9309-2B63E5C10CF2}"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<sst xmlns="http://schemas.openxmlformats.org/spreadsheetml/2006/main" count="391" uniqueCount="252">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</sst>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128</v>
      </c>
      <c r="B10" s="160"/>
      <c r="C10" s="110" t="str">
        <f>VLOOKUP(A10,lista,2,0)</f>
        <v>G. MANTENIMIENTO DE RED CONVENCIONAL</v>
      </c>
      <c r="D10" s="110"/>
      <c r="E10" s="110"/>
      <c r="F10" s="110"/>
      <c r="G10" s="110" t="str">
        <f>VLOOKUP(A10,lista,3,0)</f>
        <v>Técnico/a 2</v>
      </c>
      <c r="H10" s="110"/>
      <c r="I10" s="121" t="str">
        <f>VLOOKUP(A10,lista,4,0)</f>
        <v>Técnico/a de apoyo al mantenimiento ferroviario</v>
      </c>
      <c r="J10" s="122"/>
      <c r="K10" s="110" t="str">
        <f>VLOOKUP(A10,lista,5,0)</f>
        <v>Sevilla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en gestión documental de mantenimiento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1XsV+fivJYUkCRlWBiK7X61WU5Sy9pQ+1Q+33nLWTkNGGsZaeICVlNxfsIMWzvrk/Xgx8Ckuq5yvCG7n01bwOw==" saltValue="PTk1lQyke6VxiUqqyhlpy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2026-01-12T09:56:03Z</dcterms:modified>
</cp:coreProperties>
</file>